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834a9019374d4d/"/>
    </mc:Choice>
  </mc:AlternateContent>
  <xr:revisionPtr revIDLastSave="8" documentId="8_{7815F13D-A44D-477C-82BC-1BA65B99A453}" xr6:coauthVersionLast="47" xr6:coauthVersionMax="47" xr10:uidLastSave="{3A7EF002-2B7C-43A1-ADCB-D59890E2407C}"/>
  <bookViews>
    <workbookView xWindow="-120" yWindow="-120" windowWidth="29040" windowHeight="15840" xr2:uid="{00000000-000D-0000-FFFF-FFFF00000000}"/>
  </bookViews>
  <sheets>
    <sheet name="E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Q2" i="1" l="1"/>
</calcChain>
</file>

<file path=xl/sharedStrings.xml><?xml version="1.0" encoding="utf-8"?>
<sst xmlns="http://schemas.openxmlformats.org/spreadsheetml/2006/main" count="233" uniqueCount="224">
  <si>
    <t>COD DOCUMENTO</t>
  </si>
  <si>
    <t>TIPO DOCUMENTO</t>
  </si>
  <si>
    <t>TIPO FACTURA</t>
  </si>
  <si>
    <t>NUMERO DOCUMENTO</t>
  </si>
  <si>
    <t>REFERENCIA1</t>
  </si>
  <si>
    <t>REFERENCIA2</t>
  </si>
  <si>
    <t>FECHA DOCUMENTO</t>
  </si>
  <si>
    <t>HORA DOCUMENTO</t>
  </si>
  <si>
    <t>FECHA VENCIMIENTO</t>
  </si>
  <si>
    <t>OBSERVACIONES</t>
  </si>
  <si>
    <t>ORDEN DE COMPRA</t>
  </si>
  <si>
    <t>FECHA ORDEN DE COMPRA</t>
  </si>
  <si>
    <t>NUMERO DE DESPACHO</t>
  </si>
  <si>
    <t>FECHA AVISO DESPACHO</t>
  </si>
  <si>
    <t>NUMERO DE RECIBO</t>
  </si>
  <si>
    <t>FECHA AVISO RECIBO</t>
  </si>
  <si>
    <t>TIPO DOCUMENTO REFERENCIA</t>
  </si>
  <si>
    <t>NUMERO DOCUMENTO REFERENCIA</t>
  </si>
  <si>
    <t>FECHA DOCUMENTO REFERENCIA</t>
  </si>
  <si>
    <t>EMISOR TIPO PERSONA</t>
  </si>
  <si>
    <t>EMISOR TIPO IDENTIFICACION</t>
  </si>
  <si>
    <t>EMISOR IDENTIFICACION</t>
  </si>
  <si>
    <t>PERIODO FECHA INICIO</t>
  </si>
  <si>
    <t>PERIODO FECHA FIN</t>
  </si>
  <si>
    <t>PERIODO HORA INICIO</t>
  </si>
  <si>
    <t>PERIODO HORA FIN</t>
  </si>
  <si>
    <t>NIT FABRICANTE SOFTWARE</t>
  </si>
  <si>
    <t>RAZON SOCIAL FABRICANTE SOFTWARE</t>
  </si>
  <si>
    <t>NOMBRE SOFTWARE</t>
  </si>
  <si>
    <t>EMISOR TIPO REGIMEN</t>
  </si>
  <si>
    <t>EMISOR RAZON SOCIAL</t>
  </si>
  <si>
    <t>EMISOR NOMBRE REGISTRADO</t>
  </si>
  <si>
    <t>EMISOR PRIMER NOMBRE</t>
  </si>
  <si>
    <t>EMISOR SEGUNDO NOMBRE</t>
  </si>
  <si>
    <t>EMISOR APELLIDOS</t>
  </si>
  <si>
    <t>EMISOR TELEFONO</t>
  </si>
  <si>
    <t>EMISOR MATRICULA MERCANTIL</t>
  </si>
  <si>
    <t>EMISOR DIRECCION POSTAL</t>
  </si>
  <si>
    <t>EMISOR DEPARTAMENTO</t>
  </si>
  <si>
    <t>EMISOR CIUDAD</t>
  </si>
  <si>
    <t>EMISOR PAIS</t>
  </si>
  <si>
    <t>EMISOR TIPOS OBLIGACIONES RESPONSABILIDADES</t>
  </si>
  <si>
    <t>TIPO DE OPERACIÓN</t>
  </si>
  <si>
    <t>CODIGO MEDIO DE PAGO</t>
  </si>
  <si>
    <t>EMISOR PROCEDENCIA</t>
  </si>
  <si>
    <t>EMISOR CODIGO TRIBUTO</t>
  </si>
  <si>
    <t>EMISOR NOMBRE TRIBUTO</t>
  </si>
  <si>
    <t>EMISOR CODIGO MUNICIPIO</t>
  </si>
  <si>
    <t>EMISOR CODIGO DEPARTAMENTO</t>
  </si>
  <si>
    <t>EMISOR CODIGO POSTAL</t>
  </si>
  <si>
    <t>EMISOR NOMBRE PAIS</t>
  </si>
  <si>
    <t>CLIENTE TIPO PERSONA</t>
  </si>
  <si>
    <t>CLIENTE TIPO IDENTIFICACION</t>
  </si>
  <si>
    <t>CLIENTE IDENTIFICACION</t>
  </si>
  <si>
    <t>CLIENTE TIPO REGIMEN</t>
  </si>
  <si>
    <t>CLIENTE RAZON SOCIAL</t>
  </si>
  <si>
    <t>CLIENTE NOMBRE REGISTRADO</t>
  </si>
  <si>
    <t>CLIENTE PRIMER NOMBRE</t>
  </si>
  <si>
    <t>CLIENTE SEGUNDO NOMBRE</t>
  </si>
  <si>
    <t>CLIENTE APELLIDOS</t>
  </si>
  <si>
    <t>CLIENTE TELEFONO</t>
  </si>
  <si>
    <t>CLIENTE MATRICULA MERCANTIL</t>
  </si>
  <si>
    <t>CLIENTE DIRECCION POSTAL</t>
  </si>
  <si>
    <t>CLIENTE DEPARTAMENTO</t>
  </si>
  <si>
    <t>CLIENTE CIUDAD</t>
  </si>
  <si>
    <t>CLIENTE PAIS</t>
  </si>
  <si>
    <t>CLIENTE PAIS NOMBRE</t>
  </si>
  <si>
    <t>CLIENTE CONTACTO ENTREGA</t>
  </si>
  <si>
    <t>CLIENTE TELEFONO CONTACTO ENTREGA</t>
  </si>
  <si>
    <t>CLIENTE CORREO CONTACTO ENTREGA</t>
  </si>
  <si>
    <t>CLIENTE FAX CONTACTO ENTREGA</t>
  </si>
  <si>
    <t>CLIENTE CODIGO CIUDAD</t>
  </si>
  <si>
    <t>CLIENTE TIPO OBLIGACIONES RESPONSABILIDADES</t>
  </si>
  <si>
    <t>CLIENTE CODIGO POSTAL</t>
  </si>
  <si>
    <t>CLIENTE CODIGO DEPARTAMENTO</t>
  </si>
  <si>
    <t>CLIENTE DIGITO VERIFICACION</t>
  </si>
  <si>
    <t>CLIENTE CODIGO TRIBUTO</t>
  </si>
  <si>
    <t>MONEDA DE LA FACTURA</t>
  </si>
  <si>
    <t>NOTIFICACION TIPO</t>
  </si>
  <si>
    <t>NOTIFICACION DE</t>
  </si>
  <si>
    <t>NOTIFICACION PARA</t>
  </si>
  <si>
    <t>NUMERO FACTURA ASOCIADA</t>
  </si>
  <si>
    <t>FECHA FACTURA ASOCIADA</t>
  </si>
  <si>
    <t>CUFE FACTURA ASOCIADA</t>
  </si>
  <si>
    <t>TIPO NOTA</t>
  </si>
  <si>
    <t>FORMA DE PAGO</t>
  </si>
  <si>
    <t>URL RG DEL DOCUMENTO</t>
  </si>
  <si>
    <t>SUCURSAL</t>
  </si>
  <si>
    <t>CENTRO DE COSTO</t>
  </si>
  <si>
    <t>MONEDA EXTRANJERA</t>
  </si>
  <si>
    <t>INCOTERMS</t>
  </si>
  <si>
    <t>TOTAL BRUTO DOCUMENTO</t>
  </si>
  <si>
    <t>TOTAL BASE FACTURA</t>
  </si>
  <si>
    <t>TOTAL IMPUESTOS</t>
  </si>
  <si>
    <t>TOTAL RETENCIONES</t>
  </si>
  <si>
    <t>TOTAL DESCUENTOS</t>
  </si>
  <si>
    <t>TOTAL CARGOS</t>
  </si>
  <si>
    <t>ANTICIPO</t>
  </si>
  <si>
    <t>ANTICIPO MONEDA EXTRANJERA</t>
  </si>
  <si>
    <t>TOTAL BRUTO DOCUMENTO MONEDA EXTRANJERA</t>
  </si>
  <si>
    <t>TOTAL BASE FACTURA MONEDA EXTRANJERA</t>
  </si>
  <si>
    <t>TOTAL IMPUESTOS MONEDA EXTRANJERA</t>
  </si>
  <si>
    <t>TOTAL RETENCIONES MONEDA EXTRANJERA</t>
  </si>
  <si>
    <t>TOTAL DESCUENTOS MONEDA EXTRANJERA</t>
  </si>
  <si>
    <t>TOTAL CARGOS MONEDA EXTRANJERA</t>
  </si>
  <si>
    <t>TOTAL GENERAL FACTURA MONEDA EXTRANJERA</t>
  </si>
  <si>
    <t>TOTAL IVA MONEDA EXTRANJERA</t>
  </si>
  <si>
    <t>TOTAL IMPOCONSUMO MONEDA EXTRANJERA</t>
  </si>
  <si>
    <t>TOTAL ICA MONEDA EXTRANJERA</t>
  </si>
  <si>
    <t>FOLIO NUMERO APROBACION</t>
  </si>
  <si>
    <t>FOLIO FECHA INICIO</t>
  </si>
  <si>
    <t>FOLIO FECHA FIN</t>
  </si>
  <si>
    <t>FOLIO PREFIJO</t>
  </si>
  <si>
    <t>FOLIO APARTIR DE</t>
  </si>
  <si>
    <t>FOLIO FINALIZA EN</t>
  </si>
  <si>
    <t>FOLIO KEY CONTROL</t>
  </si>
  <si>
    <t>EXTENSIONES DOCUMENTO</t>
  </si>
  <si>
    <t>INTEROPERABILIDAD URL</t>
  </si>
  <si>
    <t>INTEROPERABILIDAD DATOS ADICIONALES</t>
  </si>
  <si>
    <t>CODIGO TIPO ESTANDAR</t>
  </si>
  <si>
    <t>LINEA CODIGO</t>
  </si>
  <si>
    <t>LINEA CODIGO ESTANDAR</t>
  </si>
  <si>
    <t>LINEA DESCRIPCION</t>
  </si>
  <si>
    <t>LINEA CANTIDAD FACTURADA</t>
  </si>
  <si>
    <t>LINEA CANTIDAD EMPAQUES</t>
  </si>
  <si>
    <t>LINEA TIPO DOCUMENTO REFERENCIA</t>
  </si>
  <si>
    <t>LINEA NUMERO DOCUMENTO REFERENCIA</t>
  </si>
  <si>
    <t>LINEA FECHA DOCUMENTO REFERENCIA</t>
  </si>
  <si>
    <t>LINEA UNIDAD MEDIDA</t>
  </si>
  <si>
    <t>NOTAS</t>
  </si>
  <si>
    <t>NUMERO LINEA</t>
  </si>
  <si>
    <t>LINEA PRECIO UNITARIO MONEDA EXTRANJERA</t>
  </si>
  <si>
    <t>LINEA PRECIO UNITARIO</t>
  </si>
  <si>
    <t>LINEA VALOR TOTAL ITEM MONEDA EXTRANJERA</t>
  </si>
  <si>
    <t>LINEA VALOR TOTAL</t>
  </si>
  <si>
    <t>LINEA SUBTOTAL</t>
  </si>
  <si>
    <t>LINEA SUBTOTAL MONEDA EXTRANJERA</t>
  </si>
  <si>
    <t>LINEA IMPUESTO1 TIPO</t>
  </si>
  <si>
    <t>LINEA IMPUESTO1 PORCENTAJE</t>
  </si>
  <si>
    <t>LINEA IMPUESTO1 VALOR</t>
  </si>
  <si>
    <t>LINEA IMPUESTO1 VALOR MONEDA EXTRANJERA</t>
  </si>
  <si>
    <t>LINEA IMPUESTO2 TIPO</t>
  </si>
  <si>
    <t>LINEA IMPUESTO2 PORCENTAJE</t>
  </si>
  <si>
    <t>LINEA IMPUESTO2 VALOR</t>
  </si>
  <si>
    <t>LINEA IMPUESTO2 VALOR MONEDA EXTRANJERA</t>
  </si>
  <si>
    <t>LINEA IMPUESTO3 TIPO</t>
  </si>
  <si>
    <t>LINEA IMPUESTO3 PORCENTAJE</t>
  </si>
  <si>
    <t>LINEA IMPUESTO3 VALOR</t>
  </si>
  <si>
    <t>LINEA IMPUESTO3 VALOR MONEDA EXTRANJERA</t>
  </si>
  <si>
    <t>LINEA DESCUENTO PORCENTAJE</t>
  </si>
  <si>
    <t>LINEA DESCUENTO VALOR</t>
  </si>
  <si>
    <t>LINEA DESCUENTO BASE VALOR</t>
  </si>
  <si>
    <t>LINEA DESCUENTO VALOR MONEDA EXTRANJERA</t>
  </si>
  <si>
    <t>LINEA CARGO PORCENTAJE</t>
  </si>
  <si>
    <t>LINEA CARGO VALOR</t>
  </si>
  <si>
    <t>LINEA CARGO VALOR MONEDA EXTRANJERA</t>
  </si>
  <si>
    <t>LINEA RETENCION1 PORCENTAJE</t>
  </si>
  <si>
    <t>LINEA RETENCION1 VALOR</t>
  </si>
  <si>
    <t>LINEA RETENCION1 BASE VALOR</t>
  </si>
  <si>
    <t>LINEA MANDATO TIPO IDENTIFICACION</t>
  </si>
  <si>
    <t>LINEA MANDATO NUMERO IDENTIFICACION PRODUCTO</t>
  </si>
  <si>
    <t>MANDATO DÍGITO DE VERIFICACIÓN</t>
  </si>
  <si>
    <t>LINEA EXTENSIONES</t>
  </si>
  <si>
    <t>PRECIO REFERENCIA</t>
  </si>
  <si>
    <t>MONEDA PRECIO REFERENCIA</t>
  </si>
  <si>
    <t>CODIGO TIPO PRECIO</t>
  </si>
  <si>
    <t>LINEA IDENTIFICADOR BIEN O SERVICIO</t>
  </si>
  <si>
    <t>LINEA IMPUESTO1 REDONDEO</t>
  </si>
  <si>
    <t>LINEA IMPUESTO2 REDONDEO</t>
  </si>
  <si>
    <t>LINEA IMPUESTO3 REDONDEO</t>
  </si>
  <si>
    <t>LINEA FECHA COMPRA</t>
  </si>
  <si>
    <t>LINEA CODIGO FORMA GENERACION TRANSMISION</t>
  </si>
  <si>
    <t>LINEA FORMA GENERACION TRANSMISION</t>
  </si>
  <si>
    <t>LINEA IMPUESTO1 BASE</t>
  </si>
  <si>
    <t>LINEA VALOR1 UNIDAD MEDIDA BASE</t>
  </si>
  <si>
    <t>LINEA CODIGO1 UNIDAD MEDIDA BASE</t>
  </si>
  <si>
    <t>LINEA VALOR TRIBUTO1 X UNIDAD</t>
  </si>
  <si>
    <t>LINEA IMPUESTO2 BASE</t>
  </si>
  <si>
    <t>LINEA IMPUESTO3 BASE</t>
  </si>
  <si>
    <t>LINEA RETENCION1 TIPO</t>
  </si>
  <si>
    <t>LINEA RETENCION2 PORCENTAJE</t>
  </si>
  <si>
    <t>LINEA RETENCION2 VALOR</t>
  </si>
  <si>
    <t>LINEA RETENCION2 BASE VALOR</t>
  </si>
  <si>
    <t>LINEA RETENCION2 TIPO</t>
  </si>
  <si>
    <t>LINEA CARGO BASE VALOR</t>
  </si>
  <si>
    <t>FECHA ANTICIPO</t>
  </si>
  <si>
    <t>TOTAL GENERAL FACTURA</t>
  </si>
  <si>
    <t>TOTAL BRUTO MAS IMPUESTOS</t>
  </si>
  <si>
    <t>VALOR TASA DE CAMBIO</t>
  </si>
  <si>
    <t>FECHA TASA DE CAMBIO</t>
  </si>
  <si>
    <t>FORMATO CONTINGENCIA</t>
  </si>
  <si>
    <t>TOTAL BOLSA MONEDA EXTRANJERA</t>
  </si>
  <si>
    <t>TOTAL IMPUESTOS OTRO MONEDA EXTRANJERA</t>
  </si>
  <si>
    <t>TOTAL RETEFUENTE MONEDA EXTRANJERA</t>
  </si>
  <si>
    <t>TOTAL RETEIVA MONEDA EXTRANJERA</t>
  </si>
  <si>
    <t>TOTAL RETEICA MONEDA EXTRANJERA</t>
  </si>
  <si>
    <t>9999-12-31</t>
  </si>
  <si>
    <t>NC</t>
  </si>
  <si>
    <t>CO</t>
  </si>
  <si>
    <t>01</t>
  </si>
  <si>
    <t>COP</t>
  </si>
  <si>
    <t>Email</t>
  </si>
  <si>
    <t>Colombia</t>
  </si>
  <si>
    <t>13:05:21</t>
  </si>
  <si>
    <t>IVA</t>
  </si>
  <si>
    <t>BOGOTA</t>
  </si>
  <si>
    <t>08:00:00</t>
  </si>
  <si>
    <t>DISUIZA SAS</t>
  </si>
  <si>
    <t>CUNDINAMARCA</t>
  </si>
  <si>
    <t>O-48</t>
  </si>
  <si>
    <t>FALABELLA COLOMBIA S.A</t>
  </si>
  <si>
    <t>O-13</t>
  </si>
  <si>
    <t>dte_9000174478@dte.paperless.com.co</t>
  </si>
  <si>
    <t>2020-11-06</t>
  </si>
  <si>
    <t>NOTA CREDITO</t>
  </si>
  <si>
    <t>08:37:03</t>
  </si>
  <si>
    <t>11001</t>
  </si>
  <si>
    <t>11</t>
  </si>
  <si>
    <t>19.00</t>
  </si>
  <si>
    <t>NC8449</t>
  </si>
  <si>
    <t>2024-08-15</t>
  </si>
  <si>
    <t>2024-08-16</t>
  </si>
  <si>
    <t>2024-08-01</t>
  </si>
  <si>
    <t>2024-08-13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</si>
</sst>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2" fillId="0" borderId="1" xfId="0" applyFont="1" applyBorder="1"/>
    <xf numFmtId="0" fontId="2" fillId="2" borderId="0" xfId="0" applyFont="1" applyFill="1"/>
    <xf numFmtId="21" fontId="0" fillId="0" borderId="0" xfId="0" quotePrefix="1" applyNumberFormat="1"/>
    <xf numFmtId="0" fontId="0" fillId="0" borderId="0" xfId="0" quotePrefix="1"/>
    <xf numFmtId="49" fontId="1" fillId="3" borderId="0" xfId="0" quotePrefix="1" applyNumberFormat="1" applyFont="1" applyFill="1"/>
    <xf numFmtId="49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N2"/>
  <sheetViews>
    <sheetView tabSelected="1" topLeftCell="GF1" zoomScale="88" zoomScaleNormal="88" workbookViewId="0">
      <selection activeCell="GK2" sqref="GK2"/>
    </sheetView>
  </sheetViews>
  <sheetFormatPr baseColWidth="10" defaultColWidth="9" defaultRowHeight="15" outlineLevelCol="1" x14ac:dyDescent="0.25"/>
  <cols>
    <col min="1" max="1" width="19.28515625" customWidth="1"/>
    <col min="2" max="2" width="17.85546875" bestFit="1" customWidth="1"/>
    <col min="3" max="3" width="14" bestFit="1" customWidth="1"/>
    <col min="4" max="4" width="22.140625" bestFit="1" customWidth="1"/>
    <col min="5" max="5" width="12.7109375" customWidth="1"/>
    <col min="6" max="6" width="12.42578125" customWidth="1"/>
    <col min="7" max="7" width="19.42578125" style="1" bestFit="1" customWidth="1"/>
    <col min="8" max="8" width="18.85546875" bestFit="1" customWidth="1"/>
    <col min="9" max="9" width="20.140625" style="1" bestFit="1" customWidth="1"/>
    <col min="10" max="10" width="21.42578125" customWidth="1"/>
    <col min="11" max="11" width="18.7109375" customWidth="1"/>
    <col min="12" max="12" width="25" style="1" customWidth="1"/>
    <col min="13" max="13" width="30.7109375" customWidth="1" outlineLevel="1"/>
    <col min="14" max="14" width="27.85546875" style="1" customWidth="1" outlineLevel="1"/>
    <col min="15" max="15" width="19.7109375" customWidth="1" outlineLevel="1"/>
    <col min="16" max="16" width="20.28515625" style="1" customWidth="1" outlineLevel="1"/>
    <col min="17" max="17" width="29.42578125" customWidth="1" outlineLevel="1"/>
    <col min="18" max="18" width="33.7109375" customWidth="1" outlineLevel="1"/>
    <col min="19" max="19" width="34.28515625" style="1" customWidth="1" outlineLevel="1"/>
    <col min="20" max="20" width="21.85546875" bestFit="1" customWidth="1"/>
    <col min="21" max="21" width="28" bestFit="1" customWidth="1"/>
    <col min="22" max="22" width="23.28515625" bestFit="1" customWidth="1"/>
    <col min="23" max="27" width="23.28515625" customWidth="1"/>
    <col min="28" max="28" width="33.42578125" customWidth="1"/>
    <col min="29" max="29" width="23.28515625" customWidth="1"/>
    <col min="30" max="30" width="21.85546875" customWidth="1"/>
    <col min="31" max="31" width="21.85546875" bestFit="1" customWidth="1"/>
    <col min="32" max="32" width="28.7109375" bestFit="1" customWidth="1"/>
    <col min="33" max="33" width="24.140625" customWidth="1"/>
    <col min="34" max="34" width="26.42578125" customWidth="1"/>
    <col min="35" max="35" width="18.140625" customWidth="1"/>
    <col min="36" max="36" width="17.85546875" customWidth="1"/>
    <col min="37" max="37" width="30.42578125" customWidth="1"/>
    <col min="38" max="38" width="28.28515625" customWidth="1"/>
    <col min="39" max="39" width="23.7109375" customWidth="1"/>
    <col min="40" max="40" width="19.42578125" customWidth="1"/>
    <col min="41" max="41" width="12.42578125" customWidth="1"/>
    <col min="42" max="42" width="47.42578125" customWidth="1"/>
    <col min="43" max="43" width="19.42578125" customWidth="1"/>
    <col min="44" max="47" width="23.42578125" customWidth="1"/>
    <col min="48" max="48" width="26.42578125" customWidth="1"/>
    <col min="49" max="49" width="30.28515625" customWidth="1"/>
    <col min="50" max="50" width="23.42578125" customWidth="1"/>
    <col min="51" max="51" width="21" bestFit="1" customWidth="1"/>
    <col min="52" max="52" width="21.85546875" bestFit="1" customWidth="1"/>
    <col min="53" max="53" width="28" bestFit="1" customWidth="1"/>
    <col min="54" max="54" width="23.28515625" bestFit="1" customWidth="1"/>
    <col min="55" max="55" width="32.85546875" customWidth="1"/>
    <col min="56" max="56" width="39.28515625" customWidth="1"/>
    <col min="57" max="57" width="34.140625" customWidth="1"/>
    <col min="58" max="58" width="24.140625" customWidth="1"/>
    <col min="59" max="59" width="26.42578125" customWidth="1"/>
    <col min="60" max="60" width="18.140625" customWidth="1"/>
    <col min="61" max="61" width="17.85546875" customWidth="1"/>
    <col min="62" max="62" width="30.42578125" customWidth="1"/>
    <col min="63" max="63" width="26.85546875" customWidth="1"/>
    <col min="64" max="64" width="23.7109375" customWidth="1"/>
    <col min="65" max="65" width="15.42578125" customWidth="1"/>
    <col min="66" max="66" width="12.42578125" customWidth="1"/>
    <col min="67" max="67" width="21.42578125" bestFit="1" customWidth="1"/>
    <col min="68" max="68" width="27.42578125" customWidth="1"/>
    <col min="69" max="69" width="37.42578125" customWidth="1"/>
    <col min="70" max="70" width="35.42578125" customWidth="1"/>
    <col min="71" max="71" width="31.42578125" customWidth="1"/>
    <col min="72" max="72" width="33.85546875" bestFit="1" customWidth="1"/>
    <col min="73" max="73" width="46.42578125" customWidth="1"/>
    <col min="74" max="74" width="32.140625" customWidth="1"/>
    <col min="75" max="75" width="32.7109375" bestFit="1" customWidth="1"/>
    <col min="76" max="76" width="30.7109375" customWidth="1"/>
    <col min="77" max="77" width="35" bestFit="1" customWidth="1"/>
    <col min="78" max="78" width="33" bestFit="1" customWidth="1"/>
    <col min="79" max="79" width="18.85546875" bestFit="1" customWidth="1"/>
    <col min="80" max="80" width="22.28515625" customWidth="1"/>
    <col min="81" max="81" width="41.42578125" customWidth="1"/>
    <col min="82" max="82" width="28.28515625" customWidth="1"/>
    <col min="83" max="83" width="29.28515625" customWidth="1"/>
    <col min="84" max="84" width="26.140625" customWidth="1"/>
    <col min="85" max="85" width="13.85546875" customWidth="1"/>
    <col min="86" max="86" width="16.28515625" bestFit="1" customWidth="1"/>
    <col min="87" max="87" width="23.85546875" customWidth="1"/>
    <col min="88" max="88" width="10.28515625" customWidth="1"/>
    <col min="89" max="89" width="17.42578125" customWidth="1"/>
    <col min="90" max="90" width="21.140625" customWidth="1"/>
    <col min="91" max="91" width="15.85546875" customWidth="1"/>
    <col min="92" max="92" width="26.140625" bestFit="1" customWidth="1"/>
    <col min="93" max="93" width="20.42578125" bestFit="1" customWidth="1"/>
    <col min="94" max="94" width="17.7109375" bestFit="1" customWidth="1"/>
    <col min="95" max="95" width="19.42578125" customWidth="1"/>
    <col min="96" max="96" width="19" customWidth="1"/>
    <col min="97" max="97" width="14.7109375" customWidth="1"/>
    <col min="98" max="98" width="9.7109375" customWidth="1"/>
    <col min="99" max="99" width="30.42578125" customWidth="1"/>
    <col min="100" max="100" width="47.28515625" customWidth="1"/>
    <col min="101" max="101" width="41.42578125" customWidth="1"/>
    <col min="102" max="102" width="38.7109375" customWidth="1"/>
    <col min="103" max="103" width="40.42578125" customWidth="1"/>
    <col min="104" max="104" width="39.85546875" customWidth="1"/>
    <col min="105" max="105" width="35.7109375" customWidth="1"/>
    <col min="106" max="106" width="45.140625" customWidth="1"/>
    <col min="107" max="107" width="29.28515625" customWidth="1"/>
    <col min="108" max="108" width="41" customWidth="1"/>
    <col min="109" max="109" width="30" customWidth="1"/>
    <col min="110" max="110" width="14" customWidth="1"/>
    <col min="111" max="111" width="24.140625" customWidth="1"/>
    <col min="112" max="112" width="20.140625" customWidth="1"/>
    <col min="113" max="113" width="15.140625" customWidth="1"/>
    <col min="114" max="114" width="14.85546875" customWidth="1"/>
    <col min="115" max="115" width="28.28515625" bestFit="1" customWidth="1"/>
    <col min="116" max="116" width="18.85546875" style="1" bestFit="1" customWidth="1"/>
    <col min="117" max="117" width="16" style="1" bestFit="1" customWidth="1"/>
    <col min="118" max="118" width="13.85546875" bestFit="1" customWidth="1"/>
    <col min="119" max="119" width="22.85546875" customWidth="1"/>
    <col min="120" max="120" width="34" customWidth="1"/>
    <col min="121" max="121" width="25.7109375" customWidth="1"/>
    <col min="122" max="123" width="29.140625" customWidth="1"/>
    <col min="124" max="124" width="40.85546875" customWidth="1"/>
    <col min="125" max="125" width="23.42578125" customWidth="1"/>
    <col min="126" max="126" width="20.7109375" customWidth="1"/>
    <col min="127" max="127" width="30.42578125" customWidth="1"/>
    <col min="128" max="128" width="35.28515625" customWidth="1"/>
    <col min="129" max="129" width="27.7109375" bestFit="1" customWidth="1"/>
    <col min="130" max="130" width="27" customWidth="1"/>
    <col min="131" max="131" width="35.140625" customWidth="1"/>
    <col min="132" max="132" width="39.42578125" customWidth="1"/>
    <col min="133" max="133" width="36.7109375" customWidth="1"/>
    <col min="134" max="134" width="22" bestFit="1" customWidth="1"/>
    <col min="135" max="135" width="17.42578125" customWidth="1"/>
    <col min="136" max="136" width="15.42578125" customWidth="1"/>
    <col min="137" max="137" width="43.7109375" customWidth="1"/>
    <col min="138" max="138" width="22.7109375" bestFit="1" customWidth="1"/>
    <col min="139" max="139" width="44.85546875" customWidth="1"/>
    <col min="140" max="140" width="18.85546875" bestFit="1" customWidth="1"/>
    <col min="141" max="141" width="15.85546875" bestFit="1" customWidth="1"/>
    <col min="142" max="142" width="36.85546875" customWidth="1"/>
    <col min="143" max="143" width="22.140625" customWidth="1"/>
    <col min="144" max="144" width="29.42578125" customWidth="1"/>
    <col min="145" max="145" width="32.42578125" customWidth="1"/>
    <col min="146" max="146" width="45" customWidth="1"/>
    <col min="147" max="147" width="22.140625" customWidth="1"/>
    <col min="148" max="148" width="29.42578125" customWidth="1"/>
    <col min="149" max="149" width="24.140625" customWidth="1"/>
    <col min="150" max="150" width="45" customWidth="1"/>
    <col min="151" max="151" width="22.140625" customWidth="1"/>
    <col min="152" max="152" width="29.42578125" customWidth="1"/>
    <col min="153" max="153" width="24.140625" customWidth="1"/>
    <col min="154" max="154" width="45" customWidth="1"/>
    <col min="155" max="155" width="29.42578125" customWidth="1"/>
    <col min="156" max="156" width="24.28515625" customWidth="1"/>
    <col min="157" max="157" width="29.140625" customWidth="1"/>
    <col min="158" max="158" width="45.140625" customWidth="1"/>
    <col min="159" max="159" width="25.28515625" customWidth="1"/>
    <col min="160" max="160" width="19.85546875" customWidth="1"/>
    <col min="161" max="161" width="40.85546875" customWidth="1"/>
    <col min="162" max="162" width="31.140625" customWidth="1"/>
    <col min="163" max="163" width="28.140625" customWidth="1"/>
    <col min="164" max="164" width="29" customWidth="1"/>
    <col min="165" max="165" width="36.42578125" customWidth="1"/>
    <col min="166" max="166" width="51.42578125" customWidth="1"/>
    <col min="167" max="167" width="34" bestFit="1" customWidth="1"/>
    <col min="168" max="171" width="26.42578125" customWidth="1"/>
    <col min="172" max="172" width="32.42578125" customWidth="1"/>
    <col min="173" max="173" width="28.28515625" customWidth="1"/>
    <col min="174" max="178" width="26.42578125" customWidth="1"/>
    <col min="179" max="179" width="23.28515625" customWidth="1"/>
    <col min="180" max="180" width="35.140625" customWidth="1"/>
    <col min="181" max="181" width="36.42578125" customWidth="1"/>
    <col min="182" max="182" width="32.7109375" customWidth="1"/>
    <col min="183" max="183" width="22.42578125" customWidth="1"/>
    <col min="184" max="184" width="27" customWidth="1"/>
    <col min="185" max="185" width="31.85546875" customWidth="1"/>
    <col min="186" max="187" width="30.140625" customWidth="1"/>
    <col min="188" max="188" width="30" customWidth="1"/>
    <col min="189" max="189" width="22.85546875" customWidth="1"/>
    <col min="190" max="190" width="25" customWidth="1"/>
    <col min="191" max="191" width="15.85546875" customWidth="1"/>
    <col min="192" max="192" width="27" customWidth="1"/>
    <col min="193" max="193" width="39" customWidth="1"/>
    <col min="194" max="194" width="26" customWidth="1"/>
    <col min="195" max="195" width="24.7109375" customWidth="1"/>
    <col min="196" max="196" width="25.7109375" customWidth="1"/>
    <col min="197" max="197" width="28.42578125" customWidth="1"/>
    <col min="198" max="198" width="27" customWidth="1"/>
    <col min="199" max="199" width="28.42578125" customWidth="1"/>
    <col min="200" max="200" width="24.140625" customWidth="1"/>
    <col min="201" max="201" width="38.85546875" customWidth="1"/>
  </cols>
  <sheetData>
    <row r="1" spans="1:196" s="8" customFormat="1" ht="26.2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7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191</v>
      </c>
      <c r="DG1" s="3" t="s">
        <v>192</v>
      </c>
      <c r="DH1" s="3" t="s">
        <v>193</v>
      </c>
      <c r="DI1" s="3" t="s">
        <v>194</v>
      </c>
      <c r="DJ1" s="3" t="s">
        <v>195</v>
      </c>
      <c r="DK1" s="3" t="s">
        <v>109</v>
      </c>
      <c r="DL1" s="3" t="s">
        <v>110</v>
      </c>
      <c r="DM1" s="3" t="s">
        <v>111</v>
      </c>
      <c r="DN1" s="3" t="s">
        <v>112</v>
      </c>
      <c r="DO1" s="3" t="s">
        <v>113</v>
      </c>
      <c r="DP1" s="3" t="s">
        <v>114</v>
      </c>
      <c r="DQ1" s="3" t="s">
        <v>115</v>
      </c>
      <c r="DR1" s="3" t="s">
        <v>116</v>
      </c>
      <c r="DS1" s="3" t="s">
        <v>117</v>
      </c>
      <c r="DT1" s="3" t="s">
        <v>118</v>
      </c>
      <c r="DU1" s="3" t="s">
        <v>119</v>
      </c>
      <c r="DV1" s="3" t="s">
        <v>120</v>
      </c>
      <c r="DW1" s="3" t="s">
        <v>121</v>
      </c>
      <c r="DX1" s="3" t="s">
        <v>122</v>
      </c>
      <c r="DY1" s="3" t="s">
        <v>123</v>
      </c>
      <c r="DZ1" s="3" t="s">
        <v>124</v>
      </c>
      <c r="EA1" s="3" t="s">
        <v>125</v>
      </c>
      <c r="EB1" s="3" t="s">
        <v>126</v>
      </c>
      <c r="EC1" s="3" t="s">
        <v>127</v>
      </c>
      <c r="ED1" s="3" t="s">
        <v>128</v>
      </c>
      <c r="EE1" s="3" t="s">
        <v>129</v>
      </c>
      <c r="EF1" s="3" t="s">
        <v>130</v>
      </c>
      <c r="EG1" s="3" t="s">
        <v>131</v>
      </c>
      <c r="EH1" s="3" t="s">
        <v>132</v>
      </c>
      <c r="EI1" s="3" t="s">
        <v>133</v>
      </c>
      <c r="EJ1" s="3" t="s">
        <v>134</v>
      </c>
      <c r="EK1" s="3" t="s">
        <v>135</v>
      </c>
      <c r="EL1" s="3" t="s">
        <v>136</v>
      </c>
      <c r="EM1" s="3" t="s">
        <v>137</v>
      </c>
      <c r="EN1" s="3" t="s">
        <v>138</v>
      </c>
      <c r="EO1" s="3" t="s">
        <v>139</v>
      </c>
      <c r="EP1" s="3" t="s">
        <v>140</v>
      </c>
      <c r="EQ1" s="3" t="s">
        <v>141</v>
      </c>
      <c r="ER1" s="3" t="s">
        <v>142</v>
      </c>
      <c r="ES1" s="3" t="s">
        <v>143</v>
      </c>
      <c r="ET1" s="3" t="s">
        <v>144</v>
      </c>
      <c r="EU1" s="3" t="s">
        <v>145</v>
      </c>
      <c r="EV1" s="3" t="s">
        <v>146</v>
      </c>
      <c r="EW1" s="3" t="s">
        <v>147</v>
      </c>
      <c r="EX1" s="3" t="s">
        <v>148</v>
      </c>
      <c r="EY1" s="3" t="s">
        <v>149</v>
      </c>
      <c r="EZ1" s="3" t="s">
        <v>150</v>
      </c>
      <c r="FA1" s="3" t="s">
        <v>151</v>
      </c>
      <c r="FB1" s="3" t="s">
        <v>152</v>
      </c>
      <c r="FC1" s="3" t="s">
        <v>153</v>
      </c>
      <c r="FD1" s="3" t="s">
        <v>154</v>
      </c>
      <c r="FE1" s="3" t="s">
        <v>155</v>
      </c>
      <c r="FF1" s="3" t="s">
        <v>156</v>
      </c>
      <c r="FG1" s="3" t="s">
        <v>157</v>
      </c>
      <c r="FH1" s="3" t="s">
        <v>158</v>
      </c>
      <c r="FI1" s="3" t="s">
        <v>159</v>
      </c>
      <c r="FJ1" s="3" t="s">
        <v>160</v>
      </c>
      <c r="FK1" s="3" t="s">
        <v>161</v>
      </c>
      <c r="FL1" s="3" t="s">
        <v>162</v>
      </c>
      <c r="FM1" s="3" t="s">
        <v>163</v>
      </c>
      <c r="FN1" s="3" t="s">
        <v>164</v>
      </c>
      <c r="FO1" s="3" t="s">
        <v>165</v>
      </c>
      <c r="FP1" s="3" t="s">
        <v>166</v>
      </c>
      <c r="FQ1" s="3" t="s">
        <v>167</v>
      </c>
      <c r="FR1" s="3" t="s">
        <v>168</v>
      </c>
      <c r="FS1" s="3" t="s">
        <v>169</v>
      </c>
      <c r="FT1" s="5" t="s">
        <v>170</v>
      </c>
      <c r="FU1" s="6" t="s">
        <v>171</v>
      </c>
      <c r="FV1" s="6" t="s">
        <v>172</v>
      </c>
      <c r="FW1" s="3" t="s">
        <v>173</v>
      </c>
      <c r="FX1" s="3" t="s">
        <v>174</v>
      </c>
      <c r="FY1" s="3" t="s">
        <v>175</v>
      </c>
      <c r="FZ1" s="3" t="s">
        <v>176</v>
      </c>
      <c r="GA1" s="3" t="s">
        <v>177</v>
      </c>
      <c r="GB1" s="3" t="s">
        <v>178</v>
      </c>
      <c r="GC1" s="3" t="s">
        <v>179</v>
      </c>
      <c r="GD1" s="3" t="s">
        <v>180</v>
      </c>
      <c r="GE1" s="3" t="s">
        <v>181</v>
      </c>
      <c r="GF1" s="3" t="s">
        <v>182</v>
      </c>
      <c r="GG1" s="3" t="s">
        <v>183</v>
      </c>
      <c r="GH1" s="3" t="s">
        <v>184</v>
      </c>
      <c r="GI1" s="3" t="s">
        <v>185</v>
      </c>
      <c r="GJ1" s="3" t="s">
        <v>186</v>
      </c>
      <c r="GK1" s="3" t="s">
        <v>187</v>
      </c>
      <c r="GL1" s="3" t="s">
        <v>188</v>
      </c>
      <c r="GM1" s="3" t="s">
        <v>189</v>
      </c>
      <c r="GN1" s="3" t="s">
        <v>190</v>
      </c>
    </row>
    <row r="2" spans="1:196" x14ac:dyDescent="0.25">
      <c r="B2" t="s">
        <v>197</v>
      </c>
      <c r="D2" t="s">
        <v>219</v>
      </c>
      <c r="G2" s="1" t="s">
        <v>220</v>
      </c>
      <c r="H2" s="1" t="s">
        <v>206</v>
      </c>
      <c r="I2" s="1" t="s">
        <v>221</v>
      </c>
      <c r="T2">
        <v>1</v>
      </c>
      <c r="U2">
        <v>31</v>
      </c>
      <c r="V2">
        <v>860501746</v>
      </c>
      <c r="W2" s="1" t="s">
        <v>222</v>
      </c>
      <c r="X2" s="1" t="s">
        <v>223</v>
      </c>
      <c r="Y2" s="9" t="s">
        <v>215</v>
      </c>
      <c r="Z2" s="9" t="s">
        <v>203</v>
      </c>
      <c r="AE2" t="s">
        <v>207</v>
      </c>
      <c r="AF2" t="s">
        <v>207</v>
      </c>
      <c r="AM2" t="s">
        <v>208</v>
      </c>
      <c r="AN2" t="s">
        <v>205</v>
      </c>
      <c r="AO2" t="s">
        <v>198</v>
      </c>
      <c r="AP2" t="s">
        <v>209</v>
      </c>
      <c r="AQ2">
        <v>22</v>
      </c>
      <c r="AR2">
        <v>10</v>
      </c>
      <c r="AT2" s="1" t="s">
        <v>199</v>
      </c>
      <c r="AU2" t="s">
        <v>204</v>
      </c>
      <c r="AV2" s="10" t="s">
        <v>216</v>
      </c>
      <c r="AW2" s="10" t="s">
        <v>217</v>
      </c>
      <c r="AY2" t="s">
        <v>202</v>
      </c>
      <c r="AZ2">
        <v>1</v>
      </c>
      <c r="BA2">
        <v>31</v>
      </c>
      <c r="BB2">
        <v>900017447</v>
      </c>
      <c r="BD2" t="s">
        <v>210</v>
      </c>
      <c r="BE2" t="s">
        <v>210</v>
      </c>
      <c r="BL2" s="10" t="s">
        <v>217</v>
      </c>
      <c r="BM2" s="10" t="s">
        <v>216</v>
      </c>
      <c r="BN2" t="s">
        <v>198</v>
      </c>
      <c r="BO2" t="s">
        <v>202</v>
      </c>
      <c r="BT2">
        <v>11001</v>
      </c>
      <c r="BU2" t="s">
        <v>211</v>
      </c>
      <c r="BW2">
        <v>11</v>
      </c>
      <c r="BX2">
        <v>8</v>
      </c>
      <c r="BY2" s="1" t="s">
        <v>199</v>
      </c>
      <c r="BZ2" t="s">
        <v>200</v>
      </c>
      <c r="CA2" t="s">
        <v>201</v>
      </c>
      <c r="CC2" t="s">
        <v>212</v>
      </c>
      <c r="CE2" s="1"/>
      <c r="CG2">
        <v>3</v>
      </c>
      <c r="CH2">
        <v>1</v>
      </c>
      <c r="CN2">
        <v>3652075</v>
      </c>
      <c r="CO2">
        <v>3652075</v>
      </c>
      <c r="CQ2">
        <f>91302+104084+40319</f>
        <v>235705</v>
      </c>
      <c r="DL2" s="1" t="s">
        <v>213</v>
      </c>
      <c r="DM2" s="1" t="s">
        <v>196</v>
      </c>
      <c r="DN2" t="s">
        <v>197</v>
      </c>
      <c r="DO2">
        <v>1</v>
      </c>
      <c r="DP2">
        <v>99999</v>
      </c>
      <c r="DU2">
        <v>999</v>
      </c>
      <c r="DX2" t="s">
        <v>214</v>
      </c>
      <c r="DY2">
        <v>13</v>
      </c>
      <c r="ED2">
        <v>94</v>
      </c>
      <c r="EF2">
        <v>1</v>
      </c>
      <c r="EH2">
        <v>3652075</v>
      </c>
      <c r="EJ2">
        <v>3652075</v>
      </c>
      <c r="EK2">
        <v>3652075</v>
      </c>
      <c r="EM2" s="11" t="s">
        <v>199</v>
      </c>
      <c r="EN2" s="12" t="s">
        <v>218</v>
      </c>
      <c r="EO2">
        <v>693894</v>
      </c>
      <c r="FM2" s="2"/>
      <c r="FN2" s="2"/>
      <c r="FO2" s="2"/>
      <c r="FP2" s="2"/>
      <c r="FQ2" s="2"/>
      <c r="FR2" s="2"/>
      <c r="FS2" s="2"/>
      <c r="FT2" s="2"/>
      <c r="FU2" s="2"/>
      <c r="FV2" s="2"/>
      <c r="FW2">
        <v>3652075</v>
      </c>
      <c r="GJ2">
        <v>4345969</v>
      </c>
      <c r="GK2">
        <v>4345969</v>
      </c>
    </row>
  </sheetData>
  <pageMargins left="0.7" right="0.7" top="0.75" bottom="0.75" header="0.3" footer="0.3"/>
  <pageSetup orientation="landscape" r:id="rId1"/>
  <headerFooter>
    <oddHeader>&amp;BReport&amp;B
Helm Andina Ltda</oddHeader>
    <evenHeader>&amp;D
DHH01\U042454
Pág.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FB74626F482A4198EDC7EA22834630" ma:contentTypeVersion="16" ma:contentTypeDescription="Crear nuevo documento." ma:contentTypeScope="" ma:versionID="0f4513a86f2dc49957f6cdcf948a8b0d">
  <xsd:schema xmlns:xsd="http://www.w3.org/2001/XMLSchema" xmlns:xs="http://www.w3.org/2001/XMLSchema" xmlns:p="http://schemas.microsoft.com/office/2006/metadata/properties" xmlns:ns2="ebc54f5b-b2f8-4a28-823d-a328452f3692" xmlns:ns3="0040dc5a-2e81-4f6f-86ca-671597a49854" targetNamespace="http://schemas.microsoft.com/office/2006/metadata/properties" ma:root="true" ma:fieldsID="28a5e4400cad4d5c2ccfdd8caa7a310e" ns2:_="" ns3:_="">
    <xsd:import namespace="ebc54f5b-b2f8-4a28-823d-a328452f3692"/>
    <xsd:import namespace="0040dc5a-2e81-4f6f-86ca-671597a498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54f5b-b2f8-4a28-823d-a328452f3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11591f6-5a17-43e8-a4cd-d335e41aa7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0dc5a-2e81-4f6f-86ca-671597a4985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e7257c-a1a4-44e8-aec4-40ee240af98f}" ma:internalName="TaxCatchAll" ma:showField="CatchAllData" ma:web="0040dc5a-2e81-4f6f-86ca-671597a49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40dc5a-2e81-4f6f-86ca-671597a49854" xsi:nil="true"/>
    <lcf76f155ced4ddcb4097134ff3c332f xmlns="ebc54f5b-b2f8-4a28-823d-a328452f36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142CB3-2ADE-40D4-966D-EC2F23D51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56F2E3-EEDD-430B-9FD7-9E384D052E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54f5b-b2f8-4a28-823d-a328452f3692"/>
    <ds:schemaRef ds:uri="0040dc5a-2e81-4f6f-86ca-671597a49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0B4B5C-7D37-46F0-93A5-62B3FD67ECE2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ebc54f5b-b2f8-4a28-823d-a328452f3692"/>
    <ds:schemaRef ds:uri="http://schemas.openxmlformats.org/package/2006/metadata/core-properties"/>
    <ds:schemaRef ds:uri="http://schemas.microsoft.com/office/2006/metadata/properties"/>
    <ds:schemaRef ds:uri="0040dc5a-2e81-4f6f-86ca-671597a49854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Cantor, Diana</dc:creator>
  <cp:keywords/>
  <dc:description/>
  <cp:lastModifiedBy>CESAR MEJIA</cp:lastModifiedBy>
  <cp:revision/>
  <dcterms:created xsi:type="dcterms:W3CDTF">2019-04-02T00:06:40Z</dcterms:created>
  <dcterms:modified xsi:type="dcterms:W3CDTF">2024-08-15T23:08:55Z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0x010100C8FB74626F482A4198EDC7EA22834630</vt:lpwstr>
  </property>
  <property fmtid="{D5CDD505-2E9C-101B-9397-08002B2CF9AE}" pid="3" name="MediaServiceImageTags">
    <vt:lpwstr/>
  </property>
</Properties>
</file>